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520" windowHeight="12780" tabRatio="873" activeTab="0"/>
  </bookViews>
  <sheets>
    <sheet name="обложка" sheetId="1" r:id="rId1"/>
    <sheet name="информация об организации" sheetId="2" r:id="rId2"/>
    <sheet name="утвержденные тарифы 2016-2019" sheetId="3" r:id="rId3"/>
    <sheet name="показатели деятельности 2018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20г " sheetId="11" r:id="rId11"/>
  </sheets>
  <definedNames>
    <definedName name="_xlnm.Print_Area" localSheetId="2">'утвержденные тарифы 2016-2019'!$A$2:$C$15</definedName>
  </definedNames>
  <calcPr fullCalcOnLoad="1" refMode="R1C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4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лишнее удалить!
</t>
        </r>
      </text>
    </comment>
  </commentList>
</comments>
</file>

<file path=xl/comments4.xml><?xml version="1.0" encoding="utf-8"?>
<comments xmlns="http://schemas.openxmlformats.org/spreadsheetml/2006/main">
  <authors>
    <author>Картавцев Алексей Константинович</author>
  </authors>
  <commentList>
    <comment ref="B49" authorId="0">
      <text>
        <r>
          <rPr>
            <b/>
            <sz val="9"/>
            <rFont val="Tahoma"/>
            <family val="2"/>
          </rPr>
          <t>121,093/2478,96</t>
        </r>
      </text>
    </comment>
  </commentList>
</comments>
</file>

<file path=xl/sharedStrings.xml><?xml version="1.0" encoding="utf-8"?>
<sst xmlns="http://schemas.openxmlformats.org/spreadsheetml/2006/main" count="189" uniqueCount="172">
  <si>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</si>
  <si>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</si>
  <si>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</si>
  <si>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</si>
  <si>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</si>
  <si>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</si>
  <si>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</si>
  <si>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</si>
  <si>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</si>
  <si>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</si>
  <si>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</si>
  <si>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</si>
  <si>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</si>
  <si>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</si>
  <si>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</si>
  <si>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</si>
  <si>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</si>
  <si>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</si>
  <si>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</si>
  <si>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</si>
  <si>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</si>
  <si>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</si>
  <si>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</si>
  <si>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</si>
  <si>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</si>
  <si>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</si>
  <si>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</si>
  <si>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</si>
  <si>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</si>
  <si>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 xml:space="preserve">л) Объем тепловой энергии, отпускаемой потребителям по договорам, заключенным в рамках в рамках осуществления регулируемых видов деятельности (тыс. Гкал), в том числе: 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</si>
  <si>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</si>
  <si>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</si>
  <si>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</si>
  <si>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</si>
  <si>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</si>
  <si>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</si>
  <si>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</si>
  <si>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Заместитель начальника Науменкова Светлана Анатольевна 731179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</si>
  <si>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</si>
  <si>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</si>
  <si>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</si>
  <si>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</si>
  <si>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</si>
  <si>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</si>
  <si>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</si>
  <si>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</si>
  <si>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</si>
  <si>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</si>
  <si>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</si>
  <si>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</si>
  <si>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</si>
  <si>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</si>
  <si>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</si>
  <si>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</si>
  <si>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16 а) Информация об утвержденных тарифах на тепловую энергию (мощность)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</si>
  <si>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</si>
  <si>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</si>
  <si>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</si>
  <si>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</si>
  <si>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</si>
  <si>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</si>
  <si>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</si>
  <si>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</si>
  <si>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</si>
  <si>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</si>
  <si>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</si>
  <si>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</si>
  <si>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</si>
  <si>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</si>
  <si>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</si>
  <si>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</si>
  <si>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</si>
  <si>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</si>
  <si>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</si>
  <si>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</si>
  <si>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</si>
  <si>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</si>
  <si>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</si>
  <si>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</si>
  <si>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</si>
  <si>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</si>
  <si>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</si>
  <si>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</si>
  <si>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</si>
  <si>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</si>
  <si>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</si>
  <si>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</si>
  <si>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</si>
  <si>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</si>
  <si>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</si>
  <si>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</si>
  <si>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</si>
  <si>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</si>
  <si>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</si>
  <si>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</si>
  <si>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</si>
  <si>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</si>
  <si>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</si>
  <si>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</si>
  <si>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</si>
  <si>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</si>
  <si>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</si>
  <si>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</si>
  <si>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</si>
  <si>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</si>
  <si>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</si>
  <si>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</si>
  <si>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</si>
  <si>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</si>
  <si>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д) Регулируемый вид деятельности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</si>
  <si>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</si>
  <si>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</si>
  <si>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</si>
  <si>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</si>
  <si>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</si>
  <si>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на тепловую энергию (мощность)</t>
  </si>
  <si>
    <t>е) годовой объем полезного отпуска тепловой энергии (теплоносителя) (тыс. Гкал)</t>
  </si>
  <si>
    <t>1 (2,236 Гкал/ч)</t>
  </si>
  <si>
    <t>г) резерв мощности системы теплоснабжения в течение квартала (Гкал/ч)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</si>
  <si>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теплоснабжения.</t>
  </si>
  <si>
    <r>
  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</t>
    </r>
    <r>
      <rPr>
        <b/>
        <sz val="12"/>
        <color indexed="10"/>
        <rFont val="Times New Roman"/>
        <family val="1"/>
      </rPr>
      <t>Ккал/ч.мес</t>
    </r>
    <r>
      <rPr>
        <b/>
        <sz val="12"/>
        <rFont val="Times New Roman"/>
        <family val="1"/>
      </rPr>
      <t>)</t>
    </r>
  </si>
  <si>
    <t>в) показатели надежности и качества (%)</t>
  </si>
  <si>
    <t>Приложение №1</t>
  </si>
  <si>
    <t>1.  Копии документов, подтверждающих право собственности
2. План расположения подключаемого объекта с привязкой к территории населенного пункта или элементам территориального деления в схеме теплоснабжения
3.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
4. Нотариально заверенные копии учредительных документов (для юридических лиц)</t>
  </si>
  <si>
    <t>управления по эксплуатации зданий и сооружений</t>
  </si>
  <si>
    <t>управление по эксплуатации зданий и сооружений</t>
  </si>
  <si>
    <t>Информация о порядке подключения  (технологического присоединения) к системе теплоснабжения</t>
  </si>
  <si>
    <t>б) расчетная величина тарифа (руб./Гкал без НДС)</t>
  </si>
  <si>
    <t>д) необходимая валовая выручка (тыс. руб. без НДС)</t>
  </si>
  <si>
    <t>Выпадающие доходы/экономия средств (тыс. руб. без НДС)</t>
  </si>
  <si>
    <t xml:space="preserve"> - на официальном сайте Общества http://orenburg-dobycha.gazprom.ru   в разделе «Закупки»;</t>
  </si>
  <si>
    <t>460058, г. Оренбург, ул. Чкалова, д.1/2, тел. (3532)332002, Email:orenburg@gdo.gazprom.ru; сайт: http://orenburg-dobycha.gazprom.ru</t>
  </si>
  <si>
    <t>Кияев Владимир Александрович</t>
  </si>
  <si>
    <t>с 01.01.2016 по 30.06.2016</t>
  </si>
  <si>
    <t>с 01.07.2016 по 31.12.2016</t>
  </si>
  <si>
    <t>с 01.01.2017 по 30.06.2017</t>
  </si>
  <si>
    <t>с 01.07.2017 по 31.12.2017</t>
  </si>
  <si>
    <t>с 01.01.2018 по 30.06.2018</t>
  </si>
  <si>
    <t>с 01.07.2018 по 31.12.2018</t>
  </si>
  <si>
    <t>1752,72 руб./Гкал без НДС</t>
  </si>
  <si>
    <t>1805,66 руб./Гкал без НДС</t>
  </si>
  <si>
    <t xml:space="preserve">1. Правила 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Постановление Правительства РФ от 16 апреля 2012 г. N 307
"О порядке подключения к системам теплоснабжения и о внесении изменений в некоторые акты Правительства Российской Федерации" С изменениями и дополнениями от: 30 декабря 2013 г.
3. Градостроительный кодекс Российской Федерации от 29 декабря 2004 г. N 190-ФЗ 
С изменениями и дополнениями от: 2 апреля 2014 г.
4. Федеральный закон от 27 июля 2010 г. N 190-ФЗ
"О теплоснабжении" </t>
  </si>
  <si>
    <t>Абонентский отдел Управления по эксплуатации зданий и сооружений
т.:73-77-56,
п. Ростоши, ул. Дальнореченская, 8</t>
  </si>
  <si>
    <t>Заявок не поступало</t>
  </si>
  <si>
    <t xml:space="preserve">оказание услуг физическим лицам </t>
  </si>
  <si>
    <t>1878,25 руб./Гкал без НДС</t>
  </si>
  <si>
    <t>сайт Департамента Оренбургской области по ценам и регулированию тарифов</t>
  </si>
  <si>
    <t>Приказ от 29.11.2016 №134-т/э</t>
  </si>
  <si>
    <t>2017 год</t>
  </si>
  <si>
    <t>1949,55 руб./Гкал без НДС</t>
  </si>
  <si>
    <t>Участок тепловодоснабжения, технического обслуживания и эксплуатации зданий  Управления по эксплуатации зданий и сооружений</t>
  </si>
  <si>
    <t>737763, 737760</t>
  </si>
  <si>
    <t>оказание услуг физическим лицам</t>
  </si>
  <si>
    <t>2020 год                                           предложения Общества</t>
  </si>
  <si>
    <t>2021 год                                           предложения Общества</t>
  </si>
  <si>
    <t>2022 год                                           предложения Общества</t>
  </si>
  <si>
    <t>2023 год                                           предложения Общества</t>
  </si>
  <si>
    <t>Предложения регулируемой организации об установлении цен (тарифов)</t>
  </si>
  <si>
    <t>с 01.01.2019 тарифы определяются по соглашению сторон</t>
  </si>
  <si>
    <t>с 01.01.2019 по 30.06.2019</t>
  </si>
  <si>
    <t>с 01.07.2019 по 31.12.2019</t>
  </si>
  <si>
    <t>2064,6 руб./Гкал без НДС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</si>
  <si>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2018 год:</t>
  </si>
  <si>
    <t>2018 год ФАКТ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</si>
  <si>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2018 год будет представлена позже, факт на момент предоставления информации не сформирован. </t>
  </si>
  <si>
    <t>2018 год факт</t>
  </si>
  <si>
    <t>2018 год</t>
  </si>
  <si>
    <t>Действующая редакция Положения о закупке товаров (работ, услуг) ООО «Газпром добыча Оренбург» (утверждена 19.10.2018), а также архив ее изменений  находятся в открытом доступе в сети Интернет:</t>
  </si>
  <si>
    <t>01.01.2020-31.12.2020</t>
  </si>
  <si>
    <t>01.01.2021-31.12.2021</t>
  </si>
  <si>
    <t>01.01.2022-31.12.2022</t>
  </si>
  <si>
    <t>01.01.2023-31.12.2023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</si>
</sst>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_ ;\-#,##0.00\ "/>
    <numFmt numFmtId="181" formatCode="#,##0.000_ ;\-#,##0.000\ "/>
    <numFmt numFmtId="182" formatCode="#,##0.0000_ ;\-#,##0.0000\ "/>
  </numFmts>
  <fonts count="57">
    <font>
      <sz val="10"/>
      <name val="Arial Cyr"/>
      <family val="0"/>
    </font>
    <font>
      <sz val="12"/>
      <color indexed="8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sz val="11"/>
      <name val="Arial Narrow"/>
      <family val="2"/>
    </font>
    <font>
      <b/>
      <sz val="12"/>
      <color indexed="10"/>
      <name val="Times New Roman"/>
      <family val="1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sz val="12"/>
      <color indexed="60"/>
      <name val="Arial Narrow"/>
      <family val="2"/>
    </font>
    <font>
      <sz val="12"/>
      <color indexed="20"/>
      <name val="Arial Narrow"/>
      <family val="2"/>
    </font>
    <font>
      <i/>
      <sz val="12"/>
      <color indexed="23"/>
      <name val="Arial Narrow"/>
      <family val="2"/>
    </font>
    <font>
      <sz val="12"/>
      <color indexed="52"/>
      <name val="Arial Narrow"/>
      <family val="2"/>
    </font>
    <font>
      <sz val="12"/>
      <color indexed="10"/>
      <name val="Arial Narrow"/>
      <family val="2"/>
    </font>
    <font>
      <sz val="12"/>
      <color indexed="17"/>
      <name val="Arial Narrow"/>
      <family val="2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b/>
      <sz val="12"/>
      <color rgb="FF3F3F3F"/>
      <name val="Arial Narrow"/>
      <family val="2"/>
    </font>
    <font>
      <b/>
      <sz val="12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i/>
      <sz val="12"/>
      <color rgb="FF7F7F7F"/>
      <name val="Arial Narrow"/>
      <family val="2"/>
    </font>
    <font>
      <sz val="12"/>
      <color rgb="FFFA7D00"/>
      <name val="Arial Narrow"/>
      <family val="2"/>
    </font>
    <font>
      <sz val="12"/>
      <color rgb="FFFF00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00FF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2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horizontal="left" vertical="center" wrapText="1" indent="3"/>
      <protection/>
    </xf>
    <xf numFmtId="0" fontId="2" fillId="0" borderId="10" xfId="52" applyFont="1" applyBorder="1" applyAlignment="1">
      <alignment horizontal="left" vertical="center" wrapText="1" indent="6"/>
      <protection/>
    </xf>
    <xf numFmtId="0" fontId="51" fillId="0" borderId="0" xfId="52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7" fillId="0" borderId="10" xfId="0" applyFont="1" applyBorder="1" applyAlignment="1">
      <alignment horizontal="left" vertical="center" wrapText="1" indent="3"/>
    </xf>
    <xf numFmtId="0" fontId="5" fillId="0" borderId="10" xfId="52" applyFont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2"/>
    </xf>
    <xf numFmtId="0" fontId="5" fillId="0" borderId="10" xfId="52" applyFont="1" applyBorder="1" applyAlignment="1">
      <alignment horizontal="left" vertical="center" wrapText="1" indent="2"/>
      <protection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172" fontId="11" fillId="0" borderId="0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horizontal="center" vertical="center"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179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52" applyFont="1" applyBorder="1" applyAlignment="1">
      <alignment horizontal="center" vertical="center" wrapText="1"/>
      <protection/>
    </xf>
    <xf numFmtId="172" fontId="2" fillId="0" borderId="0" xfId="52" applyNumberFormat="1" applyFont="1" applyAlignment="1">
      <alignment vertical="center" wrapText="1"/>
      <protection/>
    </xf>
    <xf numFmtId="0" fontId="53" fillId="0" borderId="10" xfId="0" applyFont="1" applyBorder="1" applyAlignment="1">
      <alignment horizontal="left" vertical="center" wrapText="1"/>
    </xf>
    <xf numFmtId="171" fontId="5" fillId="0" borderId="0" xfId="59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51" fillId="0" borderId="0" xfId="52" applyNumberFormat="1" applyFont="1" applyAlignment="1">
      <alignment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9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 wrapText="1"/>
    </xf>
    <xf numFmtId="173" fontId="5" fillId="0" borderId="10" xfId="59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59" applyNumberFormat="1" applyFont="1" applyFill="1" applyBorder="1" applyAlignment="1">
      <alignment horizontal="center" vertical="center" wrapText="1"/>
    </xf>
    <xf numFmtId="181" fontId="3" fillId="0" borderId="11" xfId="5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1" fontId="3" fillId="0" borderId="10" xfId="59" applyNumberFormat="1" applyFont="1" applyFill="1" applyBorder="1" applyAlignment="1">
      <alignment horizontal="center" vertical="center" wrapText="1"/>
    </xf>
    <xf numFmtId="0" fontId="51" fillId="0" borderId="16" xfId="52" applyFont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52" applyFont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1" fillId="0" borderId="16" xfId="52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с сай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19"/>
  <sheetViews>
    <sheetView tabSelected="1" zoomScale="85" zoomScaleNormal="85" zoomScalePageLayoutView="0" workbookViewId="0" topLeftCell="A1">
      <selection activeCell="B34" sqref="B34"/>
    </sheetView>
  </sheetViews>
  <sheetFormatPr defaultColWidth="9.125" defaultRowHeight="12.75"/>
  <cols>
    <col min="1" max="1" width="50.875" style="2" customWidth="1"/>
    <col min="2" max="2" width="38.00390625" style="2" customWidth="1"/>
    <col min="3" max="12" width="0" style="2" hidden="1" customWidth="1"/>
    <col min="13" max="16384" width="9.125" style="2" customWidth="1"/>
  </cols>
  <sheetData>
    <row r="1" ht="21.75" customHeight="1">
      <c r="B1" s="41"/>
    </row>
    <row r="2" ht="21.75" customHeight="1">
      <c r="B2" s="41"/>
    </row>
    <row r="3" ht="21.75" customHeight="1">
      <c r="B3" s="40"/>
    </row>
    <row r="4" ht="21.75" customHeight="1">
      <c r="B4" s="40"/>
    </row>
    <row r="5" ht="21.75" customHeight="1">
      <c r="B5" s="40"/>
    </row>
    <row r="6" ht="21.75" customHeight="1">
      <c r="B6" s="40"/>
    </row>
    <row r="7" ht="21.75" customHeight="1">
      <c r="B7" s="40"/>
    </row>
    <row r="8" spans="1:2" ht="24.75" customHeight="1">
      <c r="A8" s="70" t="s">
        <v>111</v>
      </c>
      <c r="B8" s="70"/>
    </row>
    <row r="9" spans="1:2" ht="21">
      <c r="A9" s="70" t="s">
        <v>112</v>
      </c>
      <c r="B9" s="70"/>
    </row>
    <row r="10" spans="1:2" ht="21">
      <c r="A10" s="70" t="s">
        <v>113</v>
      </c>
      <c r="B10" s="70"/>
    </row>
    <row r="11" spans="1:2" ht="62.25" customHeight="1">
      <c r="A11" s="71" t="s">
        <v>114</v>
      </c>
      <c r="B11" s="71"/>
    </row>
    <row r="12" spans="1:2" ht="21">
      <c r="A12" s="70" t="s">
        <v>115</v>
      </c>
      <c r="B12" s="70"/>
    </row>
    <row r="13" spans="1:2" ht="21">
      <c r="A13" s="70" t="s">
        <v>125</v>
      </c>
      <c r="B13" s="70"/>
    </row>
    <row r="14" spans="1:2" ht="21">
      <c r="A14" s="70" t="s">
        <v>0</v>
      </c>
      <c r="B14" s="70"/>
    </row>
    <row r="15" spans="1:2" ht="21">
      <c r="A15" s="42"/>
      <c r="B15" s="42"/>
    </row>
    <row r="16" spans="1:2" ht="21">
      <c r="A16" s="42"/>
      <c r="B16" s="42"/>
    </row>
    <row r="17" spans="1:2" ht="20.25">
      <c r="A17" s="35"/>
      <c r="B17" s="35"/>
    </row>
    <row r="18" spans="1:2" ht="20.25">
      <c r="A18" s="35"/>
      <c r="B18" s="35"/>
    </row>
    <row r="19" spans="1:2" ht="20.25">
      <c r="A19" s="35"/>
      <c r="B19" s="35"/>
    </row>
  </sheetData>
  <sheetProtection/>
  <mergeCells count="7">
    <mergeCell ref="A14:B14"/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A15"/>
  <sheetViews>
    <sheetView zoomScale="85" zoomScaleNormal="85" zoomScalePageLayoutView="0" workbookViewId="0" topLeftCell="A4">
      <selection activeCell="D10" sqref="D10"/>
    </sheetView>
  </sheetViews>
  <sheetFormatPr defaultColWidth="9.00390625" defaultRowHeight="12.75"/>
  <cols>
    <col min="1" max="1" width="83.875" style="0" customWidth="1"/>
  </cols>
  <sheetData>
    <row r="2" ht="84.75" customHeight="1">
      <c r="A2" s="26" t="s">
        <v>104</v>
      </c>
    </row>
    <row r="3" ht="20.25">
      <c r="A3" s="26" t="str">
        <f>'информация об организации'!B19</f>
        <v>на тепловую энергию (мощность)</v>
      </c>
    </row>
    <row r="4" ht="20.25">
      <c r="A4" s="26" t="str">
        <f>обложка!A13</f>
        <v>управление по эксплуатации зданий и сооружений</v>
      </c>
    </row>
    <row r="5" ht="20.25">
      <c r="A5" s="26" t="str">
        <f>'информация об организации'!B5</f>
        <v>ООО "Газпром добыча Оренбург"</v>
      </c>
    </row>
    <row r="6" ht="33" customHeight="1">
      <c r="A6" s="25" t="s">
        <v>91</v>
      </c>
    </row>
    <row r="7" ht="16.5" customHeight="1">
      <c r="A7" s="25"/>
    </row>
    <row r="8" ht="72">
      <c r="A8" s="27" t="s">
        <v>67</v>
      </c>
    </row>
    <row r="9" ht="108">
      <c r="A9" s="27" t="s">
        <v>68</v>
      </c>
    </row>
    <row r="10" ht="54">
      <c r="A10" s="27" t="s">
        <v>167</v>
      </c>
    </row>
    <row r="11" ht="36">
      <c r="A11" s="28" t="s">
        <v>130</v>
      </c>
    </row>
    <row r="12" ht="81" customHeight="1">
      <c r="A12" s="28" t="s">
        <v>72</v>
      </c>
    </row>
    <row r="13" ht="54">
      <c r="A13" s="27" t="s">
        <v>69</v>
      </c>
    </row>
    <row r="14" ht="18">
      <c r="A14" s="29" t="s">
        <v>70</v>
      </c>
    </row>
    <row r="15" ht="90">
      <c r="A15" s="29" t="s">
        <v>71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2:E31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2.75"/>
  <cols>
    <col min="1" max="1" width="59.00390625" style="0" customWidth="1"/>
    <col min="2" max="5" width="27.50390625" style="0" customWidth="1"/>
  </cols>
  <sheetData>
    <row r="1" ht="6.75" customHeight="1"/>
    <row r="2" spans="1:5" ht="36.75" customHeight="1">
      <c r="A2" s="82" t="s">
        <v>157</v>
      </c>
      <c r="B2" s="82"/>
      <c r="C2" s="82"/>
      <c r="D2" s="82"/>
      <c r="E2" s="82"/>
    </row>
    <row r="3" spans="1:5" ht="20.25">
      <c r="A3" s="82" t="str">
        <f>'информация об организации'!B19</f>
        <v>на тепловую энергию (мощность)</v>
      </c>
      <c r="B3" s="82"/>
      <c r="C3" s="82"/>
      <c r="D3" s="82"/>
      <c r="E3" s="82"/>
    </row>
    <row r="4" spans="1:5" ht="20.25" customHeight="1">
      <c r="A4" s="82" t="str">
        <f>обложка!A13</f>
        <v>управление по эксплуатации зданий и сооружений</v>
      </c>
      <c r="B4" s="82"/>
      <c r="C4" s="82"/>
      <c r="D4" s="82"/>
      <c r="E4" s="82"/>
    </row>
    <row r="5" spans="1:5" ht="20.25">
      <c r="A5" s="82" t="str">
        <f>'информация об организации'!B5</f>
        <v>ООО "Газпром добыча Оренбург"</v>
      </c>
      <c r="B5" s="82"/>
      <c r="C5" s="82"/>
      <c r="D5" s="82"/>
      <c r="E5" s="82"/>
    </row>
    <row r="6" spans="1:5" ht="33" customHeight="1">
      <c r="A6" s="76" t="s">
        <v>97</v>
      </c>
      <c r="B6" s="76"/>
      <c r="C6" s="76"/>
      <c r="D6" s="76"/>
      <c r="E6" s="76"/>
    </row>
    <row r="7" spans="1:5" ht="42" customHeight="1">
      <c r="A7" s="84"/>
      <c r="B7" s="84"/>
      <c r="C7" s="84"/>
      <c r="D7" s="84"/>
      <c r="E7" s="84"/>
    </row>
    <row r="8" spans="1:5" ht="56.25">
      <c r="A8" s="22" t="s">
        <v>55</v>
      </c>
      <c r="B8" s="22" t="s">
        <v>153</v>
      </c>
      <c r="C8" s="22" t="s">
        <v>154</v>
      </c>
      <c r="D8" s="22" t="s">
        <v>155</v>
      </c>
      <c r="E8" s="22" t="s">
        <v>156</v>
      </c>
    </row>
    <row r="9" spans="1:5" ht="18.75">
      <c r="A9" s="13" t="s">
        <v>73</v>
      </c>
      <c r="B9" s="61"/>
      <c r="C9" s="61"/>
      <c r="D9" s="61"/>
      <c r="E9" s="61"/>
    </row>
    <row r="10" spans="1:5" ht="44.25" customHeight="1">
      <c r="A10" s="13" t="s">
        <v>127</v>
      </c>
      <c r="B10" s="62"/>
      <c r="C10" s="62"/>
      <c r="D10" s="62"/>
      <c r="E10" s="62"/>
    </row>
    <row r="11" spans="1:5" ht="18.75">
      <c r="A11" s="13" t="s">
        <v>74</v>
      </c>
      <c r="B11" s="61"/>
      <c r="C11" s="61"/>
      <c r="D11" s="61"/>
      <c r="E11" s="61"/>
    </row>
    <row r="12" spans="1:5" ht="75">
      <c r="A12" s="12" t="s">
        <v>106</v>
      </c>
      <c r="B12" s="61" t="s">
        <v>168</v>
      </c>
      <c r="C12" s="61" t="s">
        <v>169</v>
      </c>
      <c r="D12" s="61" t="s">
        <v>170</v>
      </c>
      <c r="E12" s="61" t="s">
        <v>171</v>
      </c>
    </row>
    <row r="13" spans="1:5" ht="37.5" customHeight="1">
      <c r="A13" s="12" t="s">
        <v>128</v>
      </c>
      <c r="B13" s="62"/>
      <c r="C13" s="62"/>
      <c r="D13" s="62"/>
      <c r="E13" s="62"/>
    </row>
    <row r="14" spans="1:5" ht="37.5">
      <c r="A14" s="12" t="s">
        <v>116</v>
      </c>
      <c r="B14" s="63"/>
      <c r="C14" s="63"/>
      <c r="D14" s="63"/>
      <c r="E14" s="63"/>
    </row>
    <row r="15" spans="1:5" ht="18.75">
      <c r="A15" s="30" t="s">
        <v>92</v>
      </c>
      <c r="B15" s="63"/>
      <c r="C15" s="63"/>
      <c r="D15" s="63"/>
      <c r="E15" s="63"/>
    </row>
    <row r="16" spans="1:5" ht="18.75">
      <c r="A16" s="33" t="s">
        <v>93</v>
      </c>
      <c r="B16" s="63"/>
      <c r="C16" s="63"/>
      <c r="D16" s="63"/>
      <c r="E16" s="63"/>
    </row>
    <row r="17" spans="1:5" ht="18.75">
      <c r="A17" s="33" t="s">
        <v>94</v>
      </c>
      <c r="B17" s="62"/>
      <c r="C17" s="62"/>
      <c r="D17" s="62"/>
      <c r="E17" s="62"/>
    </row>
    <row r="18" spans="1:5" ht="93.75">
      <c r="A18" s="12" t="s">
        <v>110</v>
      </c>
      <c r="B18" s="64"/>
      <c r="C18" s="64"/>
      <c r="D18" s="64"/>
      <c r="E18" s="64"/>
    </row>
    <row r="19" spans="1:5" ht="36">
      <c r="A19" s="12" t="s">
        <v>129</v>
      </c>
      <c r="B19" s="65"/>
      <c r="C19" s="65"/>
      <c r="D19" s="65"/>
      <c r="E19" s="65"/>
    </row>
    <row r="28" spans="2:5" ht="12.75">
      <c r="B28" s="69"/>
      <c r="C28" s="69"/>
      <c r="D28" s="69"/>
      <c r="E28" s="69"/>
    </row>
    <row r="30" spans="2:5" ht="12.75">
      <c r="B30" s="68"/>
      <c r="C30" s="68"/>
      <c r="D30" s="68"/>
      <c r="E30" s="68"/>
    </row>
    <row r="31" spans="2:5" ht="12.75">
      <c r="B31" s="69"/>
      <c r="C31" s="69"/>
      <c r="D31" s="69"/>
      <c r="E31" s="69"/>
    </row>
  </sheetData>
  <sheetProtection/>
  <mergeCells count="6">
    <mergeCell ref="A6:E6"/>
    <mergeCell ref="A7:E7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25"/>
  <sheetViews>
    <sheetView zoomScale="70" zoomScaleNormal="70" zoomScalePageLayoutView="0" workbookViewId="0" topLeftCell="A13">
      <selection activeCell="B16" sqref="B16"/>
    </sheetView>
  </sheetViews>
  <sheetFormatPr defaultColWidth="9.125" defaultRowHeight="12.75"/>
  <cols>
    <col min="1" max="1" width="31.625" style="2" customWidth="1"/>
    <col min="2" max="2" width="56.50390625" style="2" customWidth="1"/>
    <col min="3" max="16384" width="9.125" style="2" customWidth="1"/>
  </cols>
  <sheetData>
    <row r="1" ht="6.75" customHeight="1">
      <c r="B1" s="40"/>
    </row>
    <row r="2" spans="1:2" ht="20.25">
      <c r="A2" s="75" t="s">
        <v>40</v>
      </c>
      <c r="B2" s="75"/>
    </row>
    <row r="3" spans="1:2" ht="35.25" customHeight="1">
      <c r="A3" s="76" t="s">
        <v>84</v>
      </c>
      <c r="B3" s="76"/>
    </row>
    <row r="5" spans="1:2" ht="38.25" customHeight="1">
      <c r="A5" s="18" t="s">
        <v>41</v>
      </c>
      <c r="B5" s="18" t="s">
        <v>0</v>
      </c>
    </row>
    <row r="6" spans="1:2" ht="39" customHeight="1">
      <c r="A6" s="21" t="s">
        <v>42</v>
      </c>
      <c r="B6" s="52" t="s">
        <v>132</v>
      </c>
    </row>
    <row r="7" spans="1:2" ht="54">
      <c r="A7" s="13" t="s">
        <v>43</v>
      </c>
      <c r="B7" s="13" t="s">
        <v>33</v>
      </c>
    </row>
    <row r="8" spans="1:2" ht="54">
      <c r="A8" s="13" t="s">
        <v>44</v>
      </c>
      <c r="B8" s="12" t="s">
        <v>131</v>
      </c>
    </row>
    <row r="9" spans="1:2" ht="18">
      <c r="A9" s="72" t="s">
        <v>45</v>
      </c>
      <c r="B9" s="19" t="s">
        <v>34</v>
      </c>
    </row>
    <row r="10" spans="1:2" ht="18">
      <c r="A10" s="73"/>
      <c r="B10" s="14" t="s">
        <v>35</v>
      </c>
    </row>
    <row r="11" spans="1:2" ht="21.75" customHeight="1">
      <c r="A11" s="73"/>
      <c r="B11" s="15" t="s">
        <v>36</v>
      </c>
    </row>
    <row r="12" spans="1:2" ht="36">
      <c r="A12" s="73"/>
      <c r="B12" s="15" t="s">
        <v>37</v>
      </c>
    </row>
    <row r="13" spans="1:2" ht="36">
      <c r="A13" s="73"/>
      <c r="B13" s="15" t="s">
        <v>38</v>
      </c>
    </row>
    <row r="14" spans="1:2" ht="39.75" customHeight="1">
      <c r="A14" s="73"/>
      <c r="B14" s="16" t="s">
        <v>39</v>
      </c>
    </row>
    <row r="15" spans="1:2" ht="31.5" customHeight="1">
      <c r="A15" s="73"/>
      <c r="B15" s="20" t="s">
        <v>152</v>
      </c>
    </row>
    <row r="16" spans="1:2" ht="72">
      <c r="A16" s="73"/>
      <c r="B16" s="13" t="s">
        <v>150</v>
      </c>
    </row>
    <row r="17" spans="1:2" ht="18">
      <c r="A17" s="73"/>
      <c r="B17" s="16" t="s">
        <v>151</v>
      </c>
    </row>
    <row r="18" spans="1:2" ht="36">
      <c r="A18" s="74"/>
      <c r="B18" s="17" t="s">
        <v>39</v>
      </c>
    </row>
    <row r="19" spans="1:2" ht="36">
      <c r="A19" s="12" t="s">
        <v>109</v>
      </c>
      <c r="B19" s="18" t="str">
        <f>обложка!A12</f>
        <v>на тепловую энергию (мощность)</v>
      </c>
    </row>
    <row r="20" spans="1:17" ht="72">
      <c r="A20" s="12" t="s">
        <v>46</v>
      </c>
      <c r="B20" s="45">
        <v>0.4</v>
      </c>
      <c r="C20" s="44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2" ht="72">
      <c r="A21" s="12" t="s">
        <v>47</v>
      </c>
      <c r="B21" s="32"/>
    </row>
    <row r="22" spans="1:2" ht="111.75" customHeight="1">
      <c r="A22" s="12" t="s">
        <v>48</v>
      </c>
      <c r="B22" s="32">
        <v>0</v>
      </c>
    </row>
    <row r="23" spans="1:2" ht="72">
      <c r="A23" s="12" t="s">
        <v>49</v>
      </c>
      <c r="B23" s="32">
        <v>0</v>
      </c>
    </row>
    <row r="24" spans="1:2" ht="72">
      <c r="A24" s="12" t="s">
        <v>50</v>
      </c>
      <c r="B24" s="32" t="s">
        <v>117</v>
      </c>
    </row>
    <row r="25" spans="1:2" ht="36">
      <c r="A25" s="12" t="s">
        <v>51</v>
      </c>
      <c r="B25" s="32">
        <v>0</v>
      </c>
    </row>
  </sheetData>
  <sheetProtection/>
  <mergeCells count="3">
    <mergeCell ref="A9:A18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I15"/>
  <sheetViews>
    <sheetView zoomScale="85" zoomScaleNormal="85" zoomScalePageLayoutView="0" workbookViewId="0" topLeftCell="A1">
      <selection activeCell="K15" sqref="K15"/>
    </sheetView>
  </sheetViews>
  <sheetFormatPr defaultColWidth="9.00390625" defaultRowHeight="12.75"/>
  <cols>
    <col min="1" max="1" width="32.00390625" style="0" customWidth="1"/>
    <col min="2" max="2" width="23.875" style="1" customWidth="1"/>
    <col min="3" max="7" width="24.00390625" style="1" customWidth="1"/>
    <col min="8" max="8" width="18.375" style="0" customWidth="1"/>
    <col min="9" max="9" width="18.00390625" style="0" customWidth="1"/>
  </cols>
  <sheetData>
    <row r="2" spans="1:7" ht="20.25">
      <c r="A2" s="75" t="s">
        <v>53</v>
      </c>
      <c r="B2" s="75"/>
      <c r="C2" s="75"/>
      <c r="D2" s="75"/>
      <c r="E2" s="75"/>
      <c r="F2" s="75"/>
      <c r="G2" s="75"/>
    </row>
    <row r="3" spans="1:7" ht="20.25">
      <c r="A3" s="75" t="s">
        <v>98</v>
      </c>
      <c r="B3" s="75"/>
      <c r="C3" s="75"/>
      <c r="D3" s="75"/>
      <c r="E3" s="75"/>
      <c r="F3" s="75"/>
      <c r="G3" s="75"/>
    </row>
    <row r="4" spans="1:7" ht="20.25">
      <c r="A4" s="75" t="str">
        <f>'информация об организации'!B19</f>
        <v>на тепловую энергию (мощность)</v>
      </c>
      <c r="B4" s="75"/>
      <c r="C4" s="75"/>
      <c r="D4" s="75"/>
      <c r="E4" s="75"/>
      <c r="F4" s="75"/>
      <c r="G4" s="75"/>
    </row>
    <row r="5" spans="1:7" ht="20.25">
      <c r="A5" s="75" t="str">
        <f>обложка!A13</f>
        <v>управление по эксплуатации зданий и сооружений</v>
      </c>
      <c r="B5" s="75"/>
      <c r="C5" s="75"/>
      <c r="D5" s="75"/>
      <c r="E5" s="75"/>
      <c r="F5" s="75"/>
      <c r="G5" s="75"/>
    </row>
    <row r="6" spans="1:7" ht="20.25">
      <c r="A6" s="75" t="str">
        <f>'информация об организации'!B5</f>
        <v>ООО "Газпром добыча Оренбург"</v>
      </c>
      <c r="B6" s="75"/>
      <c r="C6" s="75"/>
      <c r="D6" s="75"/>
      <c r="E6" s="75"/>
      <c r="F6" s="75"/>
      <c r="G6" s="75"/>
    </row>
    <row r="7" spans="1:7" ht="37.5" customHeight="1">
      <c r="A7" s="76" t="s">
        <v>85</v>
      </c>
      <c r="B7" s="76"/>
      <c r="C7" s="76"/>
      <c r="D7" s="76"/>
      <c r="E7" s="76"/>
      <c r="F7" s="76"/>
      <c r="G7" s="76"/>
    </row>
    <row r="8" spans="1:7" ht="18">
      <c r="A8" s="2"/>
      <c r="B8" s="3"/>
      <c r="C8" s="3"/>
      <c r="D8" s="3"/>
      <c r="E8" s="3"/>
      <c r="F8" s="3"/>
      <c r="G8" s="3"/>
    </row>
    <row r="9" spans="1:7" ht="18">
      <c r="A9" s="24" t="s">
        <v>54</v>
      </c>
      <c r="B9" s="3"/>
      <c r="C9" s="3"/>
      <c r="D9" s="3"/>
      <c r="E9" s="3"/>
      <c r="F9" s="3"/>
      <c r="G9" s="3"/>
    </row>
    <row r="10" spans="1:9" ht="18">
      <c r="A10" s="23" t="s">
        <v>55</v>
      </c>
      <c r="B10" s="85">
        <v>2016</v>
      </c>
      <c r="C10" s="87"/>
      <c r="D10" s="85">
        <v>2017</v>
      </c>
      <c r="E10" s="87"/>
      <c r="F10" s="85">
        <v>2018</v>
      </c>
      <c r="G10" s="87"/>
      <c r="H10" s="85">
        <v>2019</v>
      </c>
      <c r="I10" s="87"/>
    </row>
    <row r="11" spans="1:9" ht="72" customHeight="1">
      <c r="A11" s="86" t="s">
        <v>56</v>
      </c>
      <c r="B11" s="77" t="s">
        <v>52</v>
      </c>
      <c r="C11" s="90"/>
      <c r="D11" s="90"/>
      <c r="E11" s="90"/>
      <c r="F11" s="90"/>
      <c r="G11" s="91"/>
      <c r="H11" s="92" t="s">
        <v>158</v>
      </c>
      <c r="I11" s="91"/>
    </row>
    <row r="12" spans="1:9" ht="37.5" customHeight="1">
      <c r="A12" s="12" t="s">
        <v>57</v>
      </c>
      <c r="B12" s="77" t="s">
        <v>147</v>
      </c>
      <c r="C12" s="90"/>
      <c r="D12" s="90"/>
      <c r="E12" s="90"/>
      <c r="F12" s="90"/>
      <c r="G12" s="91"/>
      <c r="H12" s="92" t="s">
        <v>158</v>
      </c>
      <c r="I12" s="91"/>
    </row>
    <row r="13" spans="1:9" ht="37.5" customHeight="1">
      <c r="A13" s="80" t="s">
        <v>58</v>
      </c>
      <c r="B13" s="23" t="s">
        <v>133</v>
      </c>
      <c r="C13" s="23" t="s">
        <v>134</v>
      </c>
      <c r="D13" s="23" t="s">
        <v>135</v>
      </c>
      <c r="E13" s="23" t="s">
        <v>136</v>
      </c>
      <c r="F13" s="23" t="s">
        <v>137</v>
      </c>
      <c r="G13" s="23" t="s">
        <v>138</v>
      </c>
      <c r="H13" s="23" t="s">
        <v>159</v>
      </c>
      <c r="I13" s="23" t="s">
        <v>160</v>
      </c>
    </row>
    <row r="14" spans="1:9" ht="45.75" customHeight="1">
      <c r="A14" s="80"/>
      <c r="B14" s="54" t="s">
        <v>139</v>
      </c>
      <c r="C14" s="54" t="s">
        <v>140</v>
      </c>
      <c r="D14" s="54" t="s">
        <v>140</v>
      </c>
      <c r="E14" s="54" t="s">
        <v>145</v>
      </c>
      <c r="F14" s="54" t="s">
        <v>145</v>
      </c>
      <c r="G14" s="54" t="s">
        <v>149</v>
      </c>
      <c r="H14" s="93" t="s">
        <v>161</v>
      </c>
      <c r="I14" s="91"/>
    </row>
    <row r="15" spans="1:9" ht="54" customHeight="1">
      <c r="A15" s="12" t="s">
        <v>59</v>
      </c>
      <c r="B15" s="77" t="s">
        <v>146</v>
      </c>
      <c r="C15" s="78"/>
      <c r="D15" s="78"/>
      <c r="E15" s="78"/>
      <c r="F15" s="78"/>
      <c r="G15" s="79"/>
      <c r="H15" s="89"/>
      <c r="I15" s="88"/>
    </row>
  </sheetData>
  <sheetProtection/>
  <mergeCells count="18">
    <mergeCell ref="H10:I10"/>
    <mergeCell ref="H15:I15"/>
    <mergeCell ref="H11:I11"/>
    <mergeCell ref="H12:I12"/>
    <mergeCell ref="H14:I14"/>
    <mergeCell ref="A2:G2"/>
    <mergeCell ref="A3:G3"/>
    <mergeCell ref="A4:G4"/>
    <mergeCell ref="A5:G5"/>
    <mergeCell ref="A6:G6"/>
    <mergeCell ref="A7:G7"/>
    <mergeCell ref="B12:G12"/>
    <mergeCell ref="B15:G15"/>
    <mergeCell ref="B10:C10"/>
    <mergeCell ref="A13:A14"/>
    <mergeCell ref="B11:G11"/>
    <mergeCell ref="D10:E10"/>
    <mergeCell ref="F10:G1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9"/>
  <sheetViews>
    <sheetView zoomScale="70" zoomScaleNormal="70" zoomScalePageLayoutView="0" workbookViewId="0" topLeftCell="A5">
      <selection activeCell="F7" sqref="F7"/>
    </sheetView>
  </sheetViews>
  <sheetFormatPr defaultColWidth="9.125" defaultRowHeight="12.75"/>
  <cols>
    <col min="1" max="1" width="91.625" style="5" customWidth="1"/>
    <col min="2" max="2" width="25.625" style="39" customWidth="1"/>
    <col min="3" max="3" width="13.625" style="5" customWidth="1"/>
    <col min="4" max="16384" width="9.125" style="5" customWidth="1"/>
  </cols>
  <sheetData>
    <row r="1" spans="1:2" ht="15.75">
      <c r="A1" s="4"/>
      <c r="B1" s="36"/>
    </row>
    <row r="2" spans="1:2" ht="48.75" customHeight="1">
      <c r="A2" s="81" t="s">
        <v>162</v>
      </c>
      <c r="B2" s="81"/>
    </row>
    <row r="3" spans="1:2" ht="20.25">
      <c r="A3" s="81" t="str">
        <f>'информация об организации'!B19</f>
        <v>на тепловую энергию (мощность)</v>
      </c>
      <c r="B3" s="81"/>
    </row>
    <row r="4" spans="1:2" ht="20.25">
      <c r="A4" s="81" t="str">
        <f>обложка!A13</f>
        <v>управление по эксплуатации зданий и сооружений</v>
      </c>
      <c r="B4" s="81"/>
    </row>
    <row r="5" spans="1:2" ht="20.25">
      <c r="A5" s="81" t="str">
        <f>'информация об организации'!B5</f>
        <v>ООО "Газпром добыча Оренбург"</v>
      </c>
      <c r="B5" s="81"/>
    </row>
    <row r="6" spans="1:2" ht="42.75" customHeight="1">
      <c r="A6" s="76" t="s">
        <v>22</v>
      </c>
      <c r="B6" s="76"/>
    </row>
    <row r="7" spans="1:2" ht="53.25" customHeight="1">
      <c r="A7" s="66" t="s">
        <v>164</v>
      </c>
      <c r="B7" s="50"/>
    </row>
    <row r="8" spans="1:2" ht="51" customHeight="1">
      <c r="A8" s="6" t="s">
        <v>1</v>
      </c>
      <c r="B8" s="37" t="s">
        <v>163</v>
      </c>
    </row>
    <row r="9" spans="1:2" s="8" customFormat="1" ht="31.5">
      <c r="A9" s="7" t="s">
        <v>75</v>
      </c>
      <c r="B9" s="56"/>
    </row>
    <row r="10" spans="1:2" s="8" customFormat="1" ht="33.75" customHeight="1">
      <c r="A10" s="31" t="s">
        <v>76</v>
      </c>
      <c r="B10" s="56"/>
    </row>
    <row r="11" spans="1:4" s="8" customFormat="1" ht="31.5">
      <c r="A11" s="7" t="s">
        <v>2</v>
      </c>
      <c r="B11" s="56"/>
      <c r="D11" s="53"/>
    </row>
    <row r="12" spans="1:2" ht="30" customHeight="1">
      <c r="A12" s="9" t="s">
        <v>3</v>
      </c>
      <c r="B12" s="57"/>
    </row>
    <row r="13" spans="1:2" ht="30" customHeight="1">
      <c r="A13" s="9" t="s">
        <v>23</v>
      </c>
      <c r="B13" s="57"/>
    </row>
    <row r="14" spans="1:2" s="11" customFormat="1" ht="19.5" customHeight="1">
      <c r="A14" s="10" t="s">
        <v>77</v>
      </c>
      <c r="B14" s="57"/>
    </row>
    <row r="15" spans="1:2" s="11" customFormat="1" ht="19.5" customHeight="1">
      <c r="A15" s="10" t="s">
        <v>78</v>
      </c>
      <c r="B15" s="58"/>
    </row>
    <row r="16" spans="1:2" ht="30" customHeight="1">
      <c r="A16" s="9" t="s">
        <v>4</v>
      </c>
      <c r="B16" s="57"/>
    </row>
    <row r="17" spans="1:2" ht="19.5" customHeight="1">
      <c r="A17" s="10" t="s">
        <v>79</v>
      </c>
      <c r="B17" s="58"/>
    </row>
    <row r="18" spans="1:2" ht="19.5" customHeight="1">
      <c r="A18" s="10" t="s">
        <v>80</v>
      </c>
      <c r="B18" s="57"/>
    </row>
    <row r="19" spans="1:2" ht="30" customHeight="1">
      <c r="A19" s="9" t="s">
        <v>5</v>
      </c>
      <c r="B19" s="57"/>
    </row>
    <row r="20" spans="1:2" ht="30" customHeight="1">
      <c r="A20" s="9" t="s">
        <v>24</v>
      </c>
      <c r="B20" s="57"/>
    </row>
    <row r="21" spans="1:2" ht="30" customHeight="1">
      <c r="A21" s="9" t="s">
        <v>6</v>
      </c>
      <c r="B21" s="57"/>
    </row>
    <row r="22" spans="1:2" ht="30" customHeight="1">
      <c r="A22" s="9" t="s">
        <v>7</v>
      </c>
      <c r="B22" s="58"/>
    </row>
    <row r="23" spans="1:2" ht="30" customHeight="1">
      <c r="A23" s="9" t="s">
        <v>8</v>
      </c>
      <c r="B23" s="58"/>
    </row>
    <row r="24" spans="1:2" s="11" customFormat="1" ht="30" customHeight="1">
      <c r="A24" s="9" t="s">
        <v>9</v>
      </c>
      <c r="B24" s="58"/>
    </row>
    <row r="25" spans="1:3" s="11" customFormat="1" ht="30" customHeight="1">
      <c r="A25" s="9" t="s">
        <v>10</v>
      </c>
      <c r="B25" s="58"/>
      <c r="C25" s="55"/>
    </row>
    <row r="26" spans="1:2" ht="30" customHeight="1">
      <c r="A26" s="9" t="s">
        <v>11</v>
      </c>
      <c r="B26" s="58"/>
    </row>
    <row r="27" spans="1:2" ht="30" customHeight="1">
      <c r="A27" s="9" t="s">
        <v>12</v>
      </c>
      <c r="B27" s="58"/>
    </row>
    <row r="28" spans="1:2" ht="15.75">
      <c r="A28" s="7" t="s">
        <v>100</v>
      </c>
      <c r="B28" s="56"/>
    </row>
    <row r="29" spans="1:2" ht="47.25">
      <c r="A29" s="9" t="s">
        <v>13</v>
      </c>
      <c r="B29" s="58"/>
    </row>
    <row r="30" spans="1:2" s="8" customFormat="1" ht="15.75">
      <c r="A30" s="7" t="s">
        <v>25</v>
      </c>
      <c r="B30" s="59"/>
    </row>
    <row r="31" spans="1:2" ht="19.5" customHeight="1">
      <c r="A31" s="9" t="s">
        <v>81</v>
      </c>
      <c r="B31" s="58"/>
    </row>
    <row r="32" spans="1:2" ht="19.5" customHeight="1">
      <c r="A32" s="9" t="s">
        <v>14</v>
      </c>
      <c r="B32" s="58"/>
    </row>
    <row r="33" spans="1:2" s="8" customFormat="1" ht="31.5">
      <c r="A33" s="7" t="s">
        <v>99</v>
      </c>
      <c r="B33" s="56"/>
    </row>
    <row r="34" spans="1:2" s="8" customFormat="1" ht="94.5">
      <c r="A34" s="7" t="s">
        <v>107</v>
      </c>
      <c r="B34" s="38" t="s">
        <v>15</v>
      </c>
    </row>
    <row r="35" spans="1:2" ht="30" customHeight="1">
      <c r="A35" s="7" t="s">
        <v>16</v>
      </c>
      <c r="B35" s="46"/>
    </row>
    <row r="36" spans="1:2" ht="39.75" customHeight="1">
      <c r="A36" s="7" t="s">
        <v>26</v>
      </c>
      <c r="B36" s="46"/>
    </row>
    <row r="37" spans="1:2" ht="39.75" customHeight="1">
      <c r="A37" s="7" t="s">
        <v>27</v>
      </c>
      <c r="B37" s="46"/>
    </row>
    <row r="38" spans="1:2" ht="39.75" customHeight="1">
      <c r="A38" s="7" t="s">
        <v>28</v>
      </c>
      <c r="B38" s="46"/>
    </row>
    <row r="39" spans="1:2" ht="62.25" customHeight="1">
      <c r="A39" s="7" t="s">
        <v>29</v>
      </c>
      <c r="B39" s="46"/>
    </row>
    <row r="40" spans="1:2" ht="19.5" customHeight="1">
      <c r="A40" s="9" t="s">
        <v>17</v>
      </c>
      <c r="B40" s="46"/>
    </row>
    <row r="41" spans="1:2" ht="19.5" customHeight="1">
      <c r="A41" s="9" t="s">
        <v>18</v>
      </c>
      <c r="B41" s="38"/>
    </row>
    <row r="42" spans="1:2" ht="27.75" customHeight="1">
      <c r="A42" s="34" t="s">
        <v>108</v>
      </c>
      <c r="B42" s="38"/>
    </row>
    <row r="43" spans="1:2" ht="54.75" customHeight="1">
      <c r="A43" s="7" t="s">
        <v>120</v>
      </c>
      <c r="B43" s="38"/>
    </row>
    <row r="44" spans="1:4" ht="30" customHeight="1">
      <c r="A44" s="7" t="s">
        <v>19</v>
      </c>
      <c r="B44" s="60"/>
      <c r="D44" s="51"/>
    </row>
    <row r="45" spans="1:2" ht="34.5" customHeight="1">
      <c r="A45" s="7" t="s">
        <v>20</v>
      </c>
      <c r="B45" s="38"/>
    </row>
    <row r="46" spans="1:2" ht="34.5" customHeight="1">
      <c r="A46" s="7" t="s">
        <v>30</v>
      </c>
      <c r="B46" s="38"/>
    </row>
    <row r="47" spans="1:2" ht="34.5" customHeight="1">
      <c r="A47" s="7" t="s">
        <v>31</v>
      </c>
      <c r="B47" s="47"/>
    </row>
    <row r="48" spans="1:2" ht="34.5" customHeight="1">
      <c r="A48" s="7" t="s">
        <v>21</v>
      </c>
      <c r="B48" s="47"/>
    </row>
    <row r="49" spans="1:2" ht="34.5" customHeight="1">
      <c r="A49" s="7" t="s">
        <v>32</v>
      </c>
      <c r="B49" s="47"/>
    </row>
  </sheetData>
  <sheetProtection/>
  <mergeCells count="5">
    <mergeCell ref="A6:B6"/>
    <mergeCell ref="A2:B2"/>
    <mergeCell ref="A3:B3"/>
    <mergeCell ref="A5:B5"/>
    <mergeCell ref="A4:B4"/>
  </mergeCells>
  <printOptions/>
  <pageMargins left="0.75" right="0.29" top="0.49" bottom="0.46" header="0.5" footer="0.5"/>
  <pageSetup fitToHeight="2" fitToWidth="1"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1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5.50390625" style="0" customWidth="1"/>
    <col min="2" max="2" width="17.00390625" style="0" customWidth="1"/>
  </cols>
  <sheetData>
    <row r="2" spans="1:2" ht="57" customHeight="1">
      <c r="A2" s="82" t="s">
        <v>101</v>
      </c>
      <c r="B2" s="82"/>
    </row>
    <row r="3" spans="1:2" ht="20.25">
      <c r="A3" s="82" t="str">
        <f>'информация об организации'!B19</f>
        <v>на тепловую энергию (мощность)</v>
      </c>
      <c r="B3" s="82"/>
    </row>
    <row r="4" spans="1:2" ht="20.25">
      <c r="A4" s="82" t="str">
        <f>'информация об организации'!B5</f>
        <v>ООО "Газпром добыча Оренбург"</v>
      </c>
      <c r="B4" s="82"/>
    </row>
    <row r="5" spans="1:2" ht="33" customHeight="1">
      <c r="A5" s="76" t="s">
        <v>86</v>
      </c>
      <c r="B5" s="76"/>
    </row>
    <row r="6" spans="1:2" ht="16.5" customHeight="1">
      <c r="A6" s="25"/>
      <c r="B6" s="25"/>
    </row>
    <row r="7" spans="1:2" ht="18">
      <c r="A7" s="22" t="s">
        <v>55</v>
      </c>
      <c r="B7" s="22" t="s">
        <v>165</v>
      </c>
    </row>
    <row r="8" spans="1:2" ht="49.5" customHeight="1">
      <c r="A8" s="13" t="s">
        <v>60</v>
      </c>
      <c r="B8" s="22">
        <v>0</v>
      </c>
    </row>
    <row r="9" spans="1:2" ht="49.5" customHeight="1">
      <c r="A9" s="13" t="s">
        <v>61</v>
      </c>
      <c r="B9" s="22">
        <v>0</v>
      </c>
    </row>
    <row r="10" spans="1:2" ht="49.5" customHeight="1">
      <c r="A10" s="48" t="s">
        <v>121</v>
      </c>
      <c r="B10" s="22">
        <v>100</v>
      </c>
    </row>
    <row r="11" spans="1:2" ht="88.5" customHeight="1">
      <c r="A11" s="13" t="s">
        <v>82</v>
      </c>
      <c r="B11" s="22" t="s">
        <v>143</v>
      </c>
    </row>
    <row r="12" spans="1:2" ht="49.5" customHeight="1">
      <c r="A12" s="12" t="s">
        <v>62</v>
      </c>
      <c r="B12" s="23" t="s">
        <v>143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10"/>
  <sheetViews>
    <sheetView zoomScale="115" zoomScaleNormal="115" zoomScalePageLayoutView="0" workbookViewId="0" topLeftCell="A1">
      <selection activeCell="H36" sqref="H36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102</v>
      </c>
    </row>
    <row r="5" ht="20.25">
      <c r="A5" s="26" t="str">
        <f>'информация об организации'!B19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87</v>
      </c>
    </row>
    <row r="9" ht="16.5" customHeight="1">
      <c r="A9" s="25"/>
    </row>
    <row r="10" ht="70.5" customHeight="1">
      <c r="A10" s="25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C13"/>
  <sheetViews>
    <sheetView zoomScale="85" zoomScaleNormal="85" zoomScalePageLayoutView="0" workbookViewId="0" topLeftCell="A1">
      <selection activeCell="I11" sqref="I11"/>
    </sheetView>
  </sheetViews>
  <sheetFormatPr defaultColWidth="9.00390625" defaultRowHeight="12.75"/>
  <cols>
    <col min="1" max="1" width="66.125" style="0" customWidth="1"/>
    <col min="2" max="2" width="10.50390625" style="0" customWidth="1"/>
    <col min="3" max="3" width="10.625" style="0" customWidth="1"/>
  </cols>
  <sheetData>
    <row r="4" spans="1:3" ht="82.5" customHeight="1">
      <c r="A4" s="82" t="s">
        <v>105</v>
      </c>
      <c r="B4" s="82"/>
      <c r="C4" s="82"/>
    </row>
    <row r="5" spans="1:3" ht="20.25">
      <c r="A5" s="82" t="s">
        <v>124</v>
      </c>
      <c r="B5" s="82"/>
      <c r="C5" s="82"/>
    </row>
    <row r="6" spans="1:3" ht="20.25">
      <c r="A6" s="82" t="str">
        <f>'информация об организации'!B5</f>
        <v>ООО "Газпром добыча Оренбург"</v>
      </c>
      <c r="B6" s="82"/>
      <c r="C6" s="82"/>
    </row>
    <row r="7" spans="1:3" ht="33" customHeight="1">
      <c r="A7" s="76" t="s">
        <v>95</v>
      </c>
      <c r="B7" s="76"/>
      <c r="C7" s="76"/>
    </row>
    <row r="8" ht="16.5" customHeight="1">
      <c r="A8" s="25"/>
    </row>
    <row r="9" spans="1:3" ht="18">
      <c r="A9" s="22" t="s">
        <v>55</v>
      </c>
      <c r="B9" s="22" t="s">
        <v>148</v>
      </c>
      <c r="C9" s="22" t="s">
        <v>166</v>
      </c>
    </row>
    <row r="10" spans="1:3" ht="54">
      <c r="A10" s="13" t="s">
        <v>65</v>
      </c>
      <c r="B10" s="22">
        <v>0</v>
      </c>
      <c r="C10" s="22">
        <v>0</v>
      </c>
    </row>
    <row r="11" spans="1:3" ht="54">
      <c r="A11" s="13" t="s">
        <v>64</v>
      </c>
      <c r="B11" s="22">
        <v>0</v>
      </c>
      <c r="C11" s="22">
        <v>0</v>
      </c>
    </row>
    <row r="12" spans="1:3" ht="90">
      <c r="A12" s="13" t="s">
        <v>83</v>
      </c>
      <c r="B12" s="22">
        <v>0</v>
      </c>
      <c r="C12" s="22">
        <v>0</v>
      </c>
    </row>
    <row r="13" spans="1:3" ht="36">
      <c r="A13" s="12" t="s">
        <v>118</v>
      </c>
      <c r="B13" s="32">
        <v>0.556</v>
      </c>
      <c r="C13" s="32">
        <v>0.556</v>
      </c>
    </row>
  </sheetData>
  <sheetProtection/>
  <mergeCells count="4">
    <mergeCell ref="A4:C4"/>
    <mergeCell ref="A7:C7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9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80.375" style="0" customWidth="1"/>
  </cols>
  <sheetData>
    <row r="4" ht="43.5" customHeight="1">
      <c r="A4" s="26" t="s">
        <v>103</v>
      </c>
    </row>
    <row r="5" ht="20.25">
      <c r="A5" s="26" t="str">
        <f>'информация об организации'!B19</f>
        <v>на тепловую энергию (мощность)</v>
      </c>
    </row>
    <row r="6" ht="20.25">
      <c r="A6" s="26" t="str">
        <f>обложка!A13</f>
        <v>управление по эксплуатации зданий и сооружений</v>
      </c>
    </row>
    <row r="7" ht="20.25">
      <c r="A7" s="26" t="str">
        <f>'информация об организации'!B5</f>
        <v>ООО "Газпром добыча Оренбург"</v>
      </c>
    </row>
    <row r="8" ht="33" customHeight="1">
      <c r="A8" s="25" t="s">
        <v>88</v>
      </c>
    </row>
    <row r="9" ht="16.5" customHeight="1">
      <c r="A9" s="25"/>
    </row>
    <row r="10" ht="18">
      <c r="A10" s="19" t="s">
        <v>34</v>
      </c>
    </row>
    <row r="11" ht="18">
      <c r="A11" s="14" t="s">
        <v>35</v>
      </c>
    </row>
    <row r="12" ht="18">
      <c r="A12" s="15" t="s">
        <v>36</v>
      </c>
    </row>
    <row r="13" ht="18">
      <c r="A13" s="15" t="s">
        <v>38</v>
      </c>
    </row>
    <row r="14" ht="36">
      <c r="A14" s="16" t="s">
        <v>39</v>
      </c>
    </row>
    <row r="15" ht="18" hidden="1">
      <c r="A15" s="67" t="s">
        <v>144</v>
      </c>
    </row>
    <row r="16" ht="54" hidden="1">
      <c r="A16" s="13" t="s">
        <v>150</v>
      </c>
    </row>
    <row r="17" ht="18" hidden="1">
      <c r="A17" s="16">
        <v>737763</v>
      </c>
    </row>
    <row r="18" ht="18" hidden="1">
      <c r="A18" s="16">
        <v>737760</v>
      </c>
    </row>
    <row r="19" ht="36" hidden="1">
      <c r="A19" s="17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84.00390625" style="0" customWidth="1"/>
    <col min="2" max="2" width="82.875" style="0" customWidth="1"/>
  </cols>
  <sheetData>
    <row r="1" spans="1:2" ht="20.25">
      <c r="A1" s="82" t="s">
        <v>126</v>
      </c>
      <c r="B1" s="82"/>
    </row>
    <row r="2" spans="1:2" ht="20.25">
      <c r="A2" s="83" t="str">
        <f>обложка!A13</f>
        <v>управление по эксплуатации зданий и сооружений</v>
      </c>
      <c r="B2" s="83"/>
    </row>
    <row r="3" spans="1:2" ht="20.25">
      <c r="A3" s="82" t="str">
        <f>'информация об организации'!B5</f>
        <v>ООО "Газпром добыча Оренбург"</v>
      </c>
      <c r="B3" s="82"/>
    </row>
    <row r="4" spans="1:2" ht="15">
      <c r="A4" s="76" t="s">
        <v>96</v>
      </c>
      <c r="B4" s="76"/>
    </row>
    <row r="5" ht="16.5" customHeight="1">
      <c r="A5" s="25"/>
    </row>
    <row r="6" spans="1:2" ht="18">
      <c r="A6" s="22" t="s">
        <v>55</v>
      </c>
      <c r="B6" s="22"/>
    </row>
    <row r="7" spans="1:2" ht="18.75" customHeight="1">
      <c r="A7" s="48" t="s">
        <v>66</v>
      </c>
      <c r="B7" s="48" t="s">
        <v>122</v>
      </c>
    </row>
    <row r="8" spans="1:2" ht="220.5" customHeight="1">
      <c r="A8" s="48" t="s">
        <v>89</v>
      </c>
      <c r="B8" s="48" t="s">
        <v>123</v>
      </c>
    </row>
    <row r="9" spans="1:2" ht="252">
      <c r="A9" s="48" t="s">
        <v>90</v>
      </c>
      <c r="B9" s="48" t="s">
        <v>141</v>
      </c>
    </row>
    <row r="10" spans="1:2" ht="75" customHeight="1">
      <c r="A10" s="49" t="s">
        <v>119</v>
      </c>
      <c r="B10" s="49" t="s">
        <v>142</v>
      </c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Ольга Владимировна Старостина</cp:lastModifiedBy>
  <cp:lastPrinted>2014-06-09T10:31:54Z</cp:lastPrinted>
  <dcterms:created xsi:type="dcterms:W3CDTF">2014-05-21T07:58:20Z</dcterms:created>
  <dcterms:modified xsi:type="dcterms:W3CDTF">2018-12-28T14:04:49Z</dcterms:modified>
  <cp:category/>
  <cp:version/>
  <cp:contentType/>
  <cp:contentStatus/>
</cp:coreProperties>
</file>